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<sst xmlns="http://schemas.openxmlformats.org/spreadsheetml/2006/main" count="55" uniqueCount="52">
  <si>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</si>
  <si>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</si>
  <si>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</si>
  <si>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</si>
  <si>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</si>
  <si>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</si>
  <si>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</si>
  <si>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</si>
  <si>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</si>
  <si>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</si>
  <si>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</si>
  <si>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</si>
  <si>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</si>
  <si>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</si>
  <si>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</si>
  <si>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</si>
  <si>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</si>
  <si>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</si>
  <si>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</si>
  <si>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</si>
  <si>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</si>
  <si>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</si>
  <si>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</si>
  <si>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</si>
  <si>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</si>
  <si>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</si>
  <si>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</si>
  <si>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</si>
  <si>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</si>
  <si>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</si>
  <si>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</si>
  <si>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</si>
  <si>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</si>
  <si>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</si>
  <si>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</si>
  <si>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</si>
  <si>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</si>
  <si>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</si>
  <si>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</si>
  <si>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</si>
  <si>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</si>
  <si>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белокочанной капусты</t>
  </si>
  <si>
    <t>Суп картофельный с макаронными изделиями</t>
  </si>
  <si>
    <t>54-7з</t>
  </si>
  <si>
    <t>54-7с</t>
  </si>
  <si>
    <t>Гуляш из говядины</t>
  </si>
  <si>
    <t>54-2м</t>
  </si>
  <si>
    <t>гарнир</t>
  </si>
  <si>
    <t>Картофельное пюре</t>
  </si>
  <si>
    <t>54-11г</t>
  </si>
  <si>
    <t>Хлеб ржаной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</si>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</sst>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2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2.5</v>
      </c>
      <c r="H14" s="37">
        <v>10.1</v>
      </c>
      <c r="I14" s="37">
        <v>10.4</v>
      </c>
      <c r="J14" s="37">
        <v>143</v>
      </c>
      <c r="K14" s="38" t="s">
        <v>43</v>
      </c>
      <c r="L14" s="37">
        <v>1.67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6.5</v>
      </c>
      <c r="H15" s="37">
        <v>3.5</v>
      </c>
      <c r="I15" s="37">
        <v>23.1</v>
      </c>
      <c r="J15" s="37">
        <v>149.5</v>
      </c>
      <c r="K15" s="38" t="s">
        <v>44</v>
      </c>
      <c r="L15" s="37">
        <v>1.44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100</v>
      </c>
      <c r="G16" s="37">
        <v>17</v>
      </c>
      <c r="H16" s="37">
        <v>16.5</v>
      </c>
      <c r="I16" s="37">
        <v>3.9</v>
      </c>
      <c r="J16" s="37">
        <v>232.1</v>
      </c>
      <c r="K16" s="38" t="s">
        <v>46</v>
      </c>
      <c r="L16" s="37">
        <v>25</v>
      </c>
    </row>
    <row r="17" spans="1:12" ht="14.4" x14ac:dyDescent="0.3">
      <c r="A17" s="21"/>
      <c r="B17" s="14"/>
      <c r="C17" s="11"/>
      <c r="D17" s="7" t="s">
        <v>47</v>
      </c>
      <c r="E17" s="36" t="s">
        <v>48</v>
      </c>
      <c r="F17" s="37">
        <v>200</v>
      </c>
      <c r="G17" s="37">
        <v>4.0999999999999996</v>
      </c>
      <c r="H17" s="37">
        <v>7.1</v>
      </c>
      <c r="I17" s="37">
        <v>26.4</v>
      </c>
      <c r="J17" s="37">
        <v>185.8</v>
      </c>
      <c r="K17" s="38" t="s">
        <v>49</v>
      </c>
      <c r="L17" s="37">
        <v>1.5</v>
      </c>
    </row>
    <row r="18" spans="1:12" ht="14.4" x14ac:dyDescent="0.3">
      <c r="A18" s="21"/>
      <c r="B18" s="14"/>
      <c r="C18" s="11"/>
      <c r="D18" s="7" t="s">
        <v>28</v>
      </c>
      <c r="E18" s="36" t="s">
        <v>51</v>
      </c>
      <c r="F18" s="37">
        <v>200</v>
      </c>
      <c r="G18" s="37">
        <v>0.6</v>
      </c>
      <c r="H18" s="37">
        <v>0</v>
      </c>
      <c r="I18" s="37">
        <v>33</v>
      </c>
      <c r="J18" s="37">
        <v>134.4</v>
      </c>
      <c r="K18" s="38" t="s">
        <v>40</v>
      </c>
      <c r="L18" s="37">
        <v>15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40</v>
      </c>
      <c r="L19" s="37">
        <v>2.93</v>
      </c>
    </row>
    <row r="20" spans="1:12" ht="14.4" x14ac:dyDescent="0.3">
      <c r="A20" s="21"/>
      <c r="B20" s="14"/>
      <c r="C20" s="11"/>
      <c r="D20" s="7" t="s">
        <v>30</v>
      </c>
      <c r="E20" s="36" t="s">
        <v>50</v>
      </c>
      <c r="F20" s="37">
        <v>50</v>
      </c>
      <c r="G20" s="37">
        <v>3.3</v>
      </c>
      <c r="H20" s="37">
        <v>0.6</v>
      </c>
      <c r="I20" s="37">
        <v>16.7</v>
      </c>
      <c r="J20" s="37">
        <v>85.4</v>
      </c>
      <c r="K20" s="38" t="s">
        <v>40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31</v>
      </c>
      <c r="E23" s="9"/>
      <c r="F23" s="17">
        <f>SUM(F14:F22)</f>
        <v>950</v>
      </c>
      <c r="G23" s="17">
        <f>SUM(G14:G22)</f>
        <v>37.799999999999997</v>
      </c>
      <c r="H23" s="17">
        <f>SUM(H14:H22)</f>
        <v>38.200000000000003</v>
      </c>
      <c r="I23" s="17">
        <f>SUM(I14:I22)</f>
        <v>138.1</v>
      </c>
      <c r="J23" s="17">
        <f>SUM(J14:J22)</f>
        <v>1047.4000000000001</v>
      </c>
      <c r="K23" s="23"/>
      <c r="L23" s="17">
        <f>SUM(L14:L22)</f>
        <v>50.04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950</v>
      </c>
      <c r="G24" s="28">
        <f>G13+G23</f>
        <v>37.799999999999997</v>
      </c>
      <c r="H24" s="28">
        <f>H13+H23</f>
        <v>38.200000000000003</v>
      </c>
      <c r="I24" s="28">
        <f>I13+I23</f>
        <v>138.1</v>
      </c>
      <c r="J24" s="28">
        <f>J13+J23</f>
        <v>1047.4000000000001</v>
      </c>
      <c r="K24" s="28"/>
      <c r="L24" s="28">
        <f>L13+L23</f>
        <v>50.04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2024-02-14T08:27:45Z</dcterms:modified>
</cp:coreProperties>
</file>