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B1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<sst xmlns="http://schemas.openxmlformats.org/spreadsheetml/2006/main" count="55" uniqueCount="52">
  <si>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</si>
  <si>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</si>
  <si>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</si>
  <si>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</si>
  <si>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</si>
  <si>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</si>
  <si>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</si>
  <si>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</si>
  <si>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</si>
  <si>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</si>
  <si>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</si>
  <si>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</si>
  <si>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</si>
  <si>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</si>
  <si>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</si>
  <si>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</si>
  <si>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</si>
  <si>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</si>
  <si>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</si>
  <si>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</si>
  <si>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</si>
  <si>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</si>
  <si>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</si>
  <si>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</si>
  <si>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</si>
  <si>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</si>
  <si>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</si>
  <si>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</si>
  <si>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</si>
  <si>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</si>
  <si>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</si>
  <si>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</si>
  <si>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</si>
  <si>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</si>
  <si>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</si>
  <si>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</si>
  <si>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</si>
  <si>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</si>
  <si>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</si>
  <si>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</si>
  <si>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</si>
  <si>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</si>
  <si>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</si>
  <si>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Салат из свеклы с сыром</t>
  </si>
  <si>
    <t>Суп гороховый</t>
  </si>
  <si>
    <t>54-8с</t>
  </si>
  <si>
    <t>Птица отварная</t>
  </si>
  <si>
    <t>Картофельное пюре</t>
  </si>
  <si>
    <t>54-11г</t>
  </si>
  <si>
    <t>соус</t>
  </si>
  <si>
    <t>Соус молочный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</si>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</sst>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12</v>
      </c>
      <c r="I3" s="42">
        <v>1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5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43</v>
      </c>
      <c r="F14" s="37">
        <v>100</v>
      </c>
      <c r="G14" s="37">
        <v>2.7</v>
      </c>
      <c r="H14" s="37">
        <v>10.7</v>
      </c>
      <c r="I14" s="37">
        <v>6.7</v>
      </c>
      <c r="J14" s="37">
        <v>133.9</v>
      </c>
      <c r="K14" s="38">
        <v>27</v>
      </c>
      <c r="L14" s="37">
        <v>5.3</v>
      </c>
    </row>
    <row r="15" spans="1:12" ht="14.4" x14ac:dyDescent="0.3">
      <c r="A15" s="21"/>
      <c r="B15" s="14"/>
      <c r="C15" s="11"/>
      <c r="D15" s="7" t="s">
        <v>26</v>
      </c>
      <c r="E15" s="36" t="s">
        <v>44</v>
      </c>
      <c r="F15" s="37">
        <v>250</v>
      </c>
      <c r="G15" s="37">
        <v>8.4</v>
      </c>
      <c r="H15" s="37">
        <v>5.7</v>
      </c>
      <c r="I15" s="37">
        <v>20.3</v>
      </c>
      <c r="J15" s="37">
        <v>166.4</v>
      </c>
      <c r="K15" s="38" t="s">
        <v>45</v>
      </c>
      <c r="L15" s="37">
        <v>6.8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120</v>
      </c>
      <c r="G16" s="37">
        <v>17.2</v>
      </c>
      <c r="H16" s="37">
        <v>19.399999999999999</v>
      </c>
      <c r="I16" s="37">
        <v>0.2</v>
      </c>
      <c r="J16" s="37">
        <v>243.9</v>
      </c>
      <c r="K16" s="38">
        <v>212</v>
      </c>
      <c r="L16" s="37">
        <v>39.590000000000003</v>
      </c>
    </row>
    <row r="17" spans="1:12" ht="14.4" x14ac:dyDescent="0.3">
      <c r="A17" s="21"/>
      <c r="B17" s="14"/>
      <c r="C17" s="11"/>
      <c r="D17" s="7" t="s">
        <v>49</v>
      </c>
      <c r="E17" s="36" t="s">
        <v>50</v>
      </c>
      <c r="F17" s="37">
        <v>50</v>
      </c>
      <c r="G17" s="37">
        <v>1.8</v>
      </c>
      <c r="H17" s="37">
        <v>3.7</v>
      </c>
      <c r="I17" s="37">
        <v>4.8</v>
      </c>
      <c r="J17" s="37">
        <v>59.6</v>
      </c>
      <c r="K17" s="38">
        <v>54.5</v>
      </c>
      <c r="L17" s="37">
        <v>6.3</v>
      </c>
    </row>
    <row r="18" spans="1:12" ht="14.4" x14ac:dyDescent="0.3">
      <c r="A18" s="21"/>
      <c r="B18" s="14"/>
      <c r="C18" s="11"/>
      <c r="D18" s="7" t="s">
        <v>28</v>
      </c>
      <c r="E18" s="36" t="s">
        <v>47</v>
      </c>
      <c r="F18" s="37">
        <v>200</v>
      </c>
      <c r="G18" s="37">
        <v>4.0999999999999996</v>
      </c>
      <c r="H18" s="37">
        <v>7.1</v>
      </c>
      <c r="I18" s="37">
        <v>26.4</v>
      </c>
      <c r="J18" s="37">
        <v>185.8</v>
      </c>
      <c r="K18" s="38" t="s">
        <v>48</v>
      </c>
      <c r="L18" s="37">
        <v>5.56</v>
      </c>
    </row>
    <row r="19" spans="1:12" ht="14.4" x14ac:dyDescent="0.3">
      <c r="A19" s="21"/>
      <c r="B19" s="14"/>
      <c r="C19" s="11"/>
      <c r="D19" s="7" t="s">
        <v>29</v>
      </c>
      <c r="E19" s="36" t="s">
        <v>51</v>
      </c>
      <c r="F19" s="37">
        <v>200</v>
      </c>
      <c r="G19" s="37">
        <v>0.6</v>
      </c>
      <c r="H19" s="37">
        <v>0</v>
      </c>
      <c r="I19" s="37">
        <v>33</v>
      </c>
      <c r="J19" s="37">
        <v>134.4</v>
      </c>
      <c r="K19" s="38" t="s">
        <v>41</v>
      </c>
      <c r="L19" s="37">
        <v>17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42</v>
      </c>
      <c r="F21" s="37">
        <v>40</v>
      </c>
      <c r="G21" s="37">
        <v>2.6</v>
      </c>
      <c r="H21" s="37">
        <v>0.5</v>
      </c>
      <c r="I21" s="37">
        <v>13.4</v>
      </c>
      <c r="J21" s="37">
        <v>68.3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1010</v>
      </c>
      <c r="G24" s="17">
        <f t="shared" ref="G24:J24" si="2">SUM(G14:G23)</f>
        <v>41.2</v>
      </c>
      <c r="H24" s="17">
        <f t="shared" si="2"/>
        <v>47.5</v>
      </c>
      <c r="I24" s="17">
        <f t="shared" si="2"/>
        <v>129.4</v>
      </c>
      <c r="J24" s="17">
        <f t="shared" si="2"/>
        <v>1109.5</v>
      </c>
      <c r="K24" s="23"/>
      <c r="L24" s="17">
        <f t="shared" ref="L24" si="3">SUM(L14:L23)</f>
        <v>85.980000000000018</v>
      </c>
    </row>
    <row r="25" spans="1:12" ht="15" thickBot="1" x14ac:dyDescent="0.3">
      <c r="A25" s="25">
        <f>A6</f>
        <v>1</v>
      </c>
      <c r="B25" s="26">
        <f>B6</f>
        <v>5</v>
      </c>
      <c r="C25" s="45" t="s">
        <v>4</v>
      </c>
      <c r="D25" s="46"/>
      <c r="E25" s="27"/>
      <c r="F25" s="28">
        <f>F13+F24</f>
        <v>1010</v>
      </c>
      <c r="G25" s="28">
        <f t="shared" ref="G25:J25" si="4">G13+G24</f>
        <v>41.2</v>
      </c>
      <c r="H25" s="28">
        <f t="shared" si="4"/>
        <v>47.5</v>
      </c>
      <c r="I25" s="28">
        <f t="shared" si="4"/>
        <v>129.4</v>
      </c>
      <c r="J25" s="28">
        <f t="shared" si="4"/>
        <v>1109.5</v>
      </c>
      <c r="K25" s="28"/>
      <c r="L25" s="28">
        <f t="shared" ref="L25" si="5">L13+L24</f>
        <v>85.980000000000018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2024-01-12T08:16:35Z</dcterms:modified>
</cp:coreProperties>
</file>